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<sst xmlns="http://schemas.openxmlformats.org/spreadsheetml/2006/main" count="21" uniqueCount="21">
  <si>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</si>
  <si>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поселений</t>
  </si>
  <si>
    <t>Администрация Антоновского сельсовета</t>
  </si>
  <si>
    <t>Администрация Албазинского сельсовета</t>
  </si>
  <si>
    <t>Администрация Куприяновского сельсовета</t>
  </si>
  <si>
    <t>Администрация Преображеновского сельсовета</t>
  </si>
  <si>
    <t>Администрация Успеновского сельсовета</t>
  </si>
  <si>
    <t>Итого</t>
  </si>
  <si>
    <t>Администрация Белояровского сельсовета</t>
  </si>
  <si>
    <t>Администрация Болдыревского сельсовета</t>
  </si>
  <si>
    <t>Администрация Верхнеильиновского сельсовета</t>
  </si>
  <si>
    <t>Администрация Иннокентьевского сельсовета</t>
  </si>
  <si>
    <t>Администрация городского поселения "Город Завитинск"</t>
  </si>
  <si>
    <t>% исполнения</t>
  </si>
  <si>
    <t>План 2020</t>
  </si>
  <si>
    <t>от                         №</t>
  </si>
  <si>
    <t>Объем иных  межбюджетных трансфертов передаваемых из бюджетов поселений в районный бюджет   за  2020  года</t>
  </si>
  <si>
    <t>Исполнено за  2020 год</t>
  </si>
  <si>
    <t>к решению районного Совета</t>
  </si>
  <si>
    <t>народных депутатов</t>
  </si>
  <si>
    <t>Приложение №11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</si>
</sst>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35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wrapText="1"/>
    </xf>
    <xf numFmtId="17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60" zoomScalePageLayoutView="0" workbookViewId="0" topLeftCell="A1">
      <selection activeCell="D23" sqref="D23"/>
    </sheetView>
  </sheetViews>
  <sheetFormatPr defaultColWidth="9.140625" defaultRowHeight="15"/>
  <cols>
    <col min="1" max="1" width="8.140625" style="1" customWidth="1"/>
    <col min="2" max="2" width="45.57421875" style="1" customWidth="1"/>
    <col min="3" max="3" width="11.28125" style="1" customWidth="1"/>
    <col min="4" max="4" width="9.140625" style="1" customWidth="1"/>
    <col min="5" max="5" width="12.8515625" style="1" customWidth="1"/>
    <col min="6" max="6" width="12.140625" style="1" customWidth="1"/>
    <col min="7" max="16384" width="9.140625" style="1" customWidth="1"/>
  </cols>
  <sheetData>
    <row r="1" spans="3:6" ht="15">
      <c r="C1" s="5"/>
      <c r="D1" s="13" t="s">
        <v>20</v>
      </c>
      <c r="E1" s="12"/>
      <c r="F1" s="12"/>
    </row>
    <row r="2" spans="3:6" ht="15">
      <c r="C2" s="5"/>
      <c r="D2" s="13" t="s">
        <v>18</v>
      </c>
      <c r="E2" s="12"/>
      <c r="F2" s="12"/>
    </row>
    <row r="3" spans="3:6" ht="15">
      <c r="C3" s="5"/>
      <c r="D3" s="13" t="s">
        <v>19</v>
      </c>
      <c r="E3" s="12"/>
      <c r="F3" s="12"/>
    </row>
    <row r="4" spans="3:6" ht="15">
      <c r="C4" s="5"/>
      <c r="D4" s="13" t="s">
        <v>15</v>
      </c>
      <c r="E4" s="12"/>
      <c r="F4" s="12"/>
    </row>
    <row r="5" spans="2:6" ht="42.75" customHeight="1">
      <c r="B5" s="11" t="s">
        <v>16</v>
      </c>
      <c r="C5" s="11"/>
      <c r="D5" s="12"/>
      <c r="E5" s="12"/>
      <c r="F5" s="12"/>
    </row>
    <row r="8" spans="1:6" ht="30">
      <c r="A8" s="2" t="s">
        <v>0</v>
      </c>
      <c r="B8" s="4" t="s">
        <v>1</v>
      </c>
      <c r="C8" s="14" t="s">
        <v>14</v>
      </c>
      <c r="D8" s="15"/>
      <c r="E8" s="6" t="s">
        <v>17</v>
      </c>
      <c r="F8" s="6" t="s">
        <v>13</v>
      </c>
    </row>
    <row r="9" spans="1:6" ht="15">
      <c r="A9" s="2">
        <v>1</v>
      </c>
      <c r="B9" s="3" t="s">
        <v>2</v>
      </c>
      <c r="C9" s="9">
        <v>237.4</v>
      </c>
      <c r="D9" s="10"/>
      <c r="E9" s="8">
        <v>237.4</v>
      </c>
      <c r="F9" s="8">
        <f aca="true" t="shared" si="0" ref="F9:F19">(E9/C9)*100</f>
        <v>100</v>
      </c>
    </row>
    <row r="10" spans="1:6" ht="15">
      <c r="A10" s="2">
        <v>2</v>
      </c>
      <c r="B10" s="3" t="s">
        <v>3</v>
      </c>
      <c r="C10" s="9">
        <v>117.6</v>
      </c>
      <c r="D10" s="10"/>
      <c r="E10" s="8">
        <v>117.6</v>
      </c>
      <c r="F10" s="8">
        <f t="shared" si="0"/>
        <v>100</v>
      </c>
    </row>
    <row r="11" spans="1:6" ht="15">
      <c r="A11" s="2">
        <v>3</v>
      </c>
      <c r="B11" s="3" t="s">
        <v>8</v>
      </c>
      <c r="C11" s="9">
        <v>258.5</v>
      </c>
      <c r="D11" s="10"/>
      <c r="E11" s="8">
        <v>258.5</v>
      </c>
      <c r="F11" s="8">
        <f t="shared" si="0"/>
        <v>100</v>
      </c>
    </row>
    <row r="12" spans="1:6" ht="15">
      <c r="A12" s="2">
        <v>4</v>
      </c>
      <c r="B12" s="3" t="s">
        <v>9</v>
      </c>
      <c r="C12" s="9">
        <v>395.5</v>
      </c>
      <c r="D12" s="10"/>
      <c r="E12" s="8">
        <v>395.5</v>
      </c>
      <c r="F12" s="8">
        <f t="shared" si="0"/>
        <v>100</v>
      </c>
    </row>
    <row r="13" spans="1:6" ht="30">
      <c r="A13" s="2">
        <v>5</v>
      </c>
      <c r="B13" s="3" t="s">
        <v>10</v>
      </c>
      <c r="C13" s="9">
        <v>217</v>
      </c>
      <c r="D13" s="10"/>
      <c r="E13" s="8">
        <v>217</v>
      </c>
      <c r="F13" s="8">
        <f t="shared" si="0"/>
        <v>100</v>
      </c>
    </row>
    <row r="14" spans="1:6" ht="15">
      <c r="A14" s="2">
        <v>6</v>
      </c>
      <c r="B14" s="3" t="s">
        <v>11</v>
      </c>
      <c r="C14" s="9">
        <v>285.7</v>
      </c>
      <c r="D14" s="10"/>
      <c r="E14" s="8">
        <v>285.7</v>
      </c>
      <c r="F14" s="8">
        <f t="shared" si="0"/>
        <v>100</v>
      </c>
    </row>
    <row r="15" spans="1:6" ht="15">
      <c r="A15" s="2">
        <v>7</v>
      </c>
      <c r="B15" s="3" t="s">
        <v>4</v>
      </c>
      <c r="C15" s="9">
        <v>289.7</v>
      </c>
      <c r="D15" s="10"/>
      <c r="E15" s="8">
        <v>272.9</v>
      </c>
      <c r="F15" s="8">
        <f t="shared" si="0"/>
        <v>94.20089748015188</v>
      </c>
    </row>
    <row r="16" spans="1:6" ht="15">
      <c r="A16" s="2">
        <v>8</v>
      </c>
      <c r="B16" s="3" t="s">
        <v>5</v>
      </c>
      <c r="C16" s="9">
        <v>4.5</v>
      </c>
      <c r="D16" s="10"/>
      <c r="E16" s="8">
        <v>4.5</v>
      </c>
      <c r="F16" s="8">
        <f t="shared" si="0"/>
        <v>100</v>
      </c>
    </row>
    <row r="17" spans="1:6" ht="15">
      <c r="A17" s="2">
        <v>9</v>
      </c>
      <c r="B17" s="3" t="s">
        <v>6</v>
      </c>
      <c r="C17" s="9">
        <v>289.7</v>
      </c>
      <c r="D17" s="10"/>
      <c r="E17" s="8">
        <v>272.9</v>
      </c>
      <c r="F17" s="8">
        <f t="shared" si="0"/>
        <v>94.20089748015188</v>
      </c>
    </row>
    <row r="18" spans="1:6" ht="31.5" customHeight="1">
      <c r="A18" s="2">
        <v>10</v>
      </c>
      <c r="B18" s="3" t="s">
        <v>12</v>
      </c>
      <c r="C18" s="9">
        <v>4377</v>
      </c>
      <c r="D18" s="10"/>
      <c r="E18" s="8">
        <v>4377</v>
      </c>
      <c r="F18" s="8">
        <f t="shared" si="0"/>
        <v>100</v>
      </c>
    </row>
    <row r="19" spans="1:6" ht="15">
      <c r="A19" s="2"/>
      <c r="B19" s="2" t="s">
        <v>7</v>
      </c>
      <c r="C19" s="9">
        <f>SUM(C9:D18)</f>
        <v>6472.6</v>
      </c>
      <c r="D19" s="10"/>
      <c r="E19" s="8">
        <f>SUM(E9:E18)</f>
        <v>6439</v>
      </c>
      <c r="F19" s="8">
        <f t="shared" si="0"/>
        <v>99.48088866915921</v>
      </c>
    </row>
    <row r="21" ht="15">
      <c r="E21" s="7"/>
    </row>
  </sheetData>
  <sheetProtection/>
  <mergeCells count="17">
    <mergeCell ref="C17:D17"/>
    <mergeCell ref="D1:F1"/>
    <mergeCell ref="D2:F2"/>
    <mergeCell ref="D3:F3"/>
    <mergeCell ref="D4:F4"/>
    <mergeCell ref="C8:D8"/>
    <mergeCell ref="C9:D9"/>
    <mergeCell ref="C18:D18"/>
    <mergeCell ref="C10:D10"/>
    <mergeCell ref="C11:D11"/>
    <mergeCell ref="C12:D12"/>
    <mergeCell ref="B5:F5"/>
    <mergeCell ref="C19:D19"/>
    <mergeCell ref="C13:D13"/>
    <mergeCell ref="C14:D14"/>
    <mergeCell ref="C15:D15"/>
    <mergeCell ref="C16:D16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2012-12-14T03:22:09Z</cp:lastPrinted>
  <dcterms:created xsi:type="dcterms:W3CDTF">2006-09-28T05:33:49Z</dcterms:created>
  <dcterms:modified xsi:type="dcterms:W3CDTF">2021-03-23T23:15:13Z</dcterms:modified>
  <cp:category/>
  <cp:version/>
  <cp:contentType/>
  <cp:contentStatus/>
</cp:coreProperties>
</file>